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<sst xmlns="http://schemas.openxmlformats.org/spreadsheetml/2006/main" count="25" uniqueCount="20">
  <si>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2013年宁波大红鹰学院本科艺术类录取情况表（浙江省）</t>
  </si>
  <si>
    <t>分院</t>
  </si>
  <si>
    <t>专业名称</t>
  </si>
  <si>
    <t>总录取人数</t>
  </si>
  <si>
    <t>总招生计划</t>
  </si>
  <si>
    <t>艺术文</t>
  </si>
  <si>
    <t>艺术理</t>
  </si>
  <si>
    <t>最高分</t>
  </si>
  <si>
    <t>最低分</t>
  </si>
  <si>
    <t>平均分</t>
  </si>
  <si>
    <t>小计</t>
  </si>
  <si>
    <t>艺术与传媒学院</t>
  </si>
  <si>
    <t>视觉传达设计</t>
  </si>
  <si>
    <t>环境设计</t>
  </si>
  <si>
    <t>产品设计</t>
  </si>
  <si>
    <t>动画</t>
  </si>
  <si>
    <t>宁波大红鹰学院2013年录取情况   美术文489分，名次号：9607；美术理482分，名次号：1897</t>
  </si>
  <si>
    <t>宁波大红鹰学院2012年录取情况   美术文474分，名次号：9622；美术理468分，名次号：2064</t>
  </si>
  <si>
    <t>招生计划</t>
  </si>
  <si>
    <t>录取人数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</si>
</sst>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_);[Red]\(0\)"/>
    <numFmt numFmtId="186" formatCode="0.0_ "/>
    <numFmt numFmtId="187" formatCode="0.0%"/>
  </numFmts>
  <fonts count="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84" fontId="1" fillId="0" borderId="0" xfId="0" applyNumberFormat="1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0" sqref="A10:N10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4" width="6.375" style="0" customWidth="1"/>
    <col min="5" max="5" width="9.125" style="0" customWidth="1"/>
    <col min="6" max="6" width="8.50390625" style="0" customWidth="1"/>
    <col min="7" max="8" width="6.625" style="0" customWidth="1"/>
    <col min="9" max="9" width="7.625" style="0" customWidth="1"/>
    <col min="10" max="10" width="9.50390625" style="5" customWidth="1"/>
    <col min="11" max="12" width="8.875" style="0" customWidth="1"/>
    <col min="13" max="13" width="7.50390625" style="0" customWidth="1"/>
    <col min="14" max="14" width="8.625" style="0" customWidth="1"/>
  </cols>
  <sheetData>
    <row r="1" spans="1:14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</row>
    <row r="2" spans="1:14" ht="3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/>
      <c r="H2" s="9"/>
      <c r="I2" s="9"/>
      <c r="J2" s="9" t="s">
        <v>6</v>
      </c>
      <c r="K2" s="9"/>
      <c r="L2" s="9"/>
      <c r="M2" s="9"/>
      <c r="N2" s="9"/>
    </row>
    <row r="3" spans="1:14" ht="39.75" customHeight="1">
      <c r="A3" s="9"/>
      <c r="B3" s="9"/>
      <c r="C3" s="9"/>
      <c r="D3" s="9"/>
      <c r="E3" s="1" t="s">
        <v>18</v>
      </c>
      <c r="F3" s="1" t="s">
        <v>19</v>
      </c>
      <c r="G3" s="1" t="s">
        <v>7</v>
      </c>
      <c r="H3" s="1" t="s">
        <v>8</v>
      </c>
      <c r="I3" s="2" t="s">
        <v>9</v>
      </c>
      <c r="J3" s="1" t="s">
        <v>18</v>
      </c>
      <c r="K3" s="1" t="s">
        <v>19</v>
      </c>
      <c r="L3" s="1" t="s">
        <v>7</v>
      </c>
      <c r="M3" s="1" t="s">
        <v>8</v>
      </c>
      <c r="N3" s="2" t="s">
        <v>9</v>
      </c>
    </row>
    <row r="4" spans="1:14" ht="43.5" customHeight="1">
      <c r="A4" s="9" t="s">
        <v>11</v>
      </c>
      <c r="B4" s="6" t="s">
        <v>12</v>
      </c>
      <c r="C4" s="1">
        <f>F4+K4</f>
        <v>244</v>
      </c>
      <c r="D4" s="1">
        <f>E4+J4</f>
        <v>244</v>
      </c>
      <c r="E4" s="1">
        <v>214</v>
      </c>
      <c r="F4" s="1">
        <v>214</v>
      </c>
      <c r="G4" s="1">
        <v>505</v>
      </c>
      <c r="H4" s="1">
        <v>490</v>
      </c>
      <c r="I4" s="2">
        <v>497.8</v>
      </c>
      <c r="J4" s="1">
        <v>30</v>
      </c>
      <c r="K4" s="1">
        <v>30</v>
      </c>
      <c r="L4" s="1">
        <v>492</v>
      </c>
      <c r="M4" s="1">
        <v>482</v>
      </c>
      <c r="N4" s="2">
        <v>486.3</v>
      </c>
    </row>
    <row r="5" spans="1:14" ht="43.5" customHeight="1">
      <c r="A5" s="9"/>
      <c r="B5" s="6" t="s">
        <v>13</v>
      </c>
      <c r="C5" s="1">
        <f>F5+K5</f>
        <v>242</v>
      </c>
      <c r="D5" s="1">
        <f>E5+J5</f>
        <v>242</v>
      </c>
      <c r="E5" s="1">
        <v>232</v>
      </c>
      <c r="F5" s="1">
        <v>232</v>
      </c>
      <c r="G5" s="1">
        <v>506</v>
      </c>
      <c r="H5" s="1">
        <v>492</v>
      </c>
      <c r="I5" s="2">
        <v>498.2</v>
      </c>
      <c r="J5" s="1">
        <v>10</v>
      </c>
      <c r="K5" s="1">
        <v>10</v>
      </c>
      <c r="L5" s="1">
        <v>496</v>
      </c>
      <c r="M5" s="1">
        <v>485</v>
      </c>
      <c r="N5" s="2">
        <v>488.8</v>
      </c>
    </row>
    <row r="6" spans="1:14" ht="43.5" customHeight="1">
      <c r="A6" s="9"/>
      <c r="B6" s="6" t="s">
        <v>14</v>
      </c>
      <c r="C6" s="1">
        <f>F6+K6</f>
        <v>115</v>
      </c>
      <c r="D6" s="1">
        <f>E6+J6</f>
        <v>115</v>
      </c>
      <c r="E6" s="1">
        <v>105</v>
      </c>
      <c r="F6" s="1">
        <v>105</v>
      </c>
      <c r="G6" s="1">
        <v>505</v>
      </c>
      <c r="H6" s="1">
        <v>489</v>
      </c>
      <c r="I6" s="2">
        <v>494.3</v>
      </c>
      <c r="J6" s="1">
        <v>10</v>
      </c>
      <c r="K6" s="1">
        <v>10</v>
      </c>
      <c r="L6" s="1">
        <v>493</v>
      </c>
      <c r="M6" s="1">
        <v>483</v>
      </c>
      <c r="N6" s="2">
        <v>487.1</v>
      </c>
    </row>
    <row r="7" spans="1:14" s="4" customFormat="1" ht="43.5" customHeight="1">
      <c r="A7" s="12"/>
      <c r="B7" s="6" t="s">
        <v>15</v>
      </c>
      <c r="C7" s="1">
        <f>F7+K7</f>
        <v>91</v>
      </c>
      <c r="D7" s="1">
        <f>E7+J7</f>
        <v>91</v>
      </c>
      <c r="E7" s="1">
        <v>80</v>
      </c>
      <c r="F7" s="1">
        <v>80</v>
      </c>
      <c r="G7" s="1">
        <v>571</v>
      </c>
      <c r="H7" s="1">
        <v>489</v>
      </c>
      <c r="I7" s="2">
        <v>494.9</v>
      </c>
      <c r="J7" s="1">
        <v>11</v>
      </c>
      <c r="K7" s="1">
        <v>11</v>
      </c>
      <c r="L7" s="1">
        <v>492</v>
      </c>
      <c r="M7" s="1">
        <v>482</v>
      </c>
      <c r="N7" s="2">
        <v>486.3</v>
      </c>
    </row>
    <row r="8" spans="1:14" s="4" customFormat="1" ht="43.5" customHeight="1">
      <c r="A8" s="12"/>
      <c r="B8" s="6" t="s">
        <v>10</v>
      </c>
      <c r="C8" s="3">
        <f>SUM(C4:C7)</f>
        <v>692</v>
      </c>
      <c r="D8" s="3">
        <f>SUM(D4:D7)</f>
        <v>692</v>
      </c>
      <c r="E8" s="3">
        <v>631</v>
      </c>
      <c r="F8" s="3">
        <v>631</v>
      </c>
      <c r="G8" s="3"/>
      <c r="H8" s="3"/>
      <c r="I8" s="3"/>
      <c r="J8" s="3">
        <v>61</v>
      </c>
      <c r="K8" s="3">
        <v>61</v>
      </c>
      <c r="L8" s="3"/>
      <c r="M8" s="3"/>
      <c r="N8" s="3"/>
    </row>
    <row r="9" ht="17.25" customHeight="1"/>
    <row r="10" spans="1:14" ht="14.25">
      <c r="A10" s="10" t="s">
        <v>16</v>
      </c>
      <c r="B10" s="10"/>
      <c r="C10" s="10"/>
      <c r="D10" s="10"/>
      <c r="E10" s="10"/>
      <c r="F10" s="10"/>
      <c r="G10" s="10"/>
      <c r="H10" s="10"/>
      <c r="I10" s="10"/>
      <c r="J10" s="11"/>
      <c r="K10" s="10"/>
      <c r="L10" s="10"/>
      <c r="M10" s="10"/>
      <c r="N10" s="10"/>
    </row>
    <row r="11" spans="1:14" ht="14.25">
      <c r="A11" s="10" t="s">
        <v>17</v>
      </c>
      <c r="B11" s="10"/>
      <c r="C11" s="10"/>
      <c r="D11" s="10"/>
      <c r="E11" s="10"/>
      <c r="F11" s="10"/>
      <c r="G11" s="10"/>
      <c r="H11" s="10"/>
      <c r="I11" s="10"/>
      <c r="J11" s="11"/>
      <c r="K11" s="10"/>
      <c r="L11" s="10"/>
      <c r="M11" s="10"/>
      <c r="N11" s="10"/>
    </row>
  </sheetData>
  <mergeCells count="10">
    <mergeCell ref="A10:N10"/>
    <mergeCell ref="A11:N11"/>
    <mergeCell ref="A2:A3"/>
    <mergeCell ref="A4:A8"/>
    <mergeCell ref="B2:B3"/>
    <mergeCell ref="C2:C3"/>
    <mergeCell ref="D2:D3"/>
    <mergeCell ref="A1:N1"/>
    <mergeCell ref="E2:I2"/>
    <mergeCell ref="J2:N2"/>
  </mergeCells>
  <printOptions/>
  <pageMargins left="0.5506944444444445" right="0.3541666666666667" top="0.9840277777777777" bottom="0.9840277777777777" header="0.5111111111111111" footer="0.511111111111111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2012-08-30T06:50:26Z</cp:lastPrinted>
  <dcterms:created xsi:type="dcterms:W3CDTF">2010-09-15T06:49:35Z</dcterms:created>
  <dcterms:modified xsi:type="dcterms:W3CDTF">2014-03-03T02:02:22Z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